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5/Shirts/"/>
    </mc:Choice>
  </mc:AlternateContent>
  <xr:revisionPtr revIDLastSave="0" documentId="8_{44999642-0844-42B1-99EB-12D011C60C1B}" xr6:coauthVersionLast="47" xr6:coauthVersionMax="47" xr10:uidLastSave="{00000000-0000-0000-0000-000000000000}"/>
  <bookViews>
    <workbookView xWindow="11500" yWindow="420" windowWidth="25810" windowHeight="16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<sst xmlns="http://schemas.openxmlformats.org/spreadsheetml/2006/main" count="4311" uniqueCount="4098">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</sst>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H19" sqref="H1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45741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3954</v>
      </c>
      <c r="G8" s="60" t="s">
        <v>267</v>
      </c>
      <c r="H8" s="64" t="s">
        <v>4094</v>
      </c>
      <c r="I8" s="74">
        <v>298.89999999999998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45741</v>
      </c>
      <c r="B9" s="63" t="s">
        <v>4093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3953</v>
      </c>
      <c r="G9" s="60" t="s">
        <v>267</v>
      </c>
      <c r="H9" s="64" t="s">
        <v>4094</v>
      </c>
      <c r="I9" s="74">
        <v>91.95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>
        <v>45741</v>
      </c>
      <c r="B10" s="63" t="s">
        <v>4093</v>
      </c>
      <c r="C10" s="67"/>
      <c r="D10" s="115" t="str">
        <f t="shared" si="2"/>
        <v>W9 is required</v>
      </c>
      <c r="E10" s="61"/>
      <c r="F10" s="60" t="s">
        <v>3954</v>
      </c>
      <c r="G10" s="60" t="s">
        <v>267</v>
      </c>
      <c r="H10" s="64" t="s">
        <v>4094</v>
      </c>
      <c r="I10" s="74">
        <v>32</v>
      </c>
      <c r="J10" s="116" t="str">
        <f>IF(X10=9,"Complete",IF(X10&lt;=2,"Pending",IF(X10&lt;=9,"Incomplete")))</f>
        <v>Incomplete</v>
      </c>
      <c r="M10" s="113"/>
      <c r="O10" s="117"/>
      <c r="P10" s="117">
        <f t="shared" si="3"/>
        <v>1</v>
      </c>
      <c r="Q10" s="117">
        <f t="shared" si="4"/>
        <v>1</v>
      </c>
      <c r="R10" s="117">
        <f t="shared" si="5"/>
        <v>0</v>
      </c>
      <c r="S10" s="117">
        <f t="shared" si="6"/>
        <v>1</v>
      </c>
      <c r="T10" s="117">
        <f t="shared" si="7"/>
        <v>1</v>
      </c>
      <c r="U10" s="117">
        <f>IF(ISBLANK(#REF!),0,1)</f>
        <v>1</v>
      </c>
      <c r="V10" s="117">
        <f t="shared" si="8"/>
        <v>1</v>
      </c>
      <c r="W10" s="117">
        <f t="shared" si="9"/>
        <v>1</v>
      </c>
      <c r="X10" s="113">
        <f t="shared" si="10"/>
        <v>7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422.84999999999997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45741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2025-03-25T18:25:51Z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