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Training/2. CY Planning_Research_Documents/1. DTD_Budget- Invoices/2022/"/>
    </mc:Choice>
  </mc:AlternateContent>
  <xr:revisionPtr revIDLastSave="0" documentId="8_{EC7B93FE-8524-4310-B52A-F0C4B09BD64E}" xr6:coauthVersionLast="47" xr6:coauthVersionMax="47" xr10:uidLastSave="{00000000-0000-0000-0000-000000000000}"/>
  <bookViews>
    <workbookView xWindow="-28920" yWindow="1650" windowWidth="29040" windowHeight="157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<sst xmlns="http://schemas.openxmlformats.org/spreadsheetml/2006/main" count="4080" uniqueCount="3891">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</sst>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25" defaultRowHeight="13.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625" style="1" customWidth="1"/>
    <col min="9" max="9" width="12.5" style="1" bestFit="1" customWidth="1"/>
    <col min="10" max="10" width="10.625" style="1" customWidth="1"/>
    <col min="11" max="11" width="19.625" style="1"/>
    <col min="12" max="13" width="0" style="1" hidden="1" customWidth="1"/>
    <col min="14" max="14" width="41.625" style="1" hidden="1" customWidth="1"/>
    <col min="15" max="15" width="39.125" style="1" hidden="1" customWidth="1"/>
    <col min="16" max="19" width="0" style="1" hidden="1" customWidth="1"/>
    <col min="20" max="16384" width="19.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.1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.1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.1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.1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.1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.1">
      <c r="A9" s="40" t="s">
        <v>10</v>
      </c>
      <c r="B9" s="97"/>
      <c r="C9" s="98"/>
      <c r="D9" s="98"/>
      <c r="E9" s="99"/>
      <c r="F9" s="39"/>
    </row>
    <row r="10" spans="1:12" s="3" customFormat="1" ht="14.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.1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.1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0.6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.1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27" priority="1" operator="containsText" text="Pending">
      <formula>NOT(ISERROR(SEARCH("Pending",H20)))</formula>
    </cfRule>
    <cfRule type="containsText" dxfId="26" priority="2" operator="containsText" text="Incomplete">
      <formula>NOT(ISERROR(SEARCH("Incomplete",H20)))</formula>
    </cfRule>
    <cfRule type="containsText" dxfId="25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.1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.1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.1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.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95">
      <c r="A7" s="38" t="s">
        <v>38</v>
      </c>
      <c r="B7" s="10"/>
      <c r="M7" s="11"/>
    </row>
    <row r="8" spans="1:15" s="3" customFormat="1" ht="37.5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.1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.1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3.5"/>
  <cols>
    <col min="1" max="1" width="29.875" style="1" customWidth="1"/>
    <col min="2" max="2" width="22.375" style="1" bestFit="1" customWidth="1"/>
    <col min="3" max="4" width="31.625" style="1" customWidth="1"/>
    <col min="5" max="5" width="20.62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125" style="1" hidden="1" customWidth="1"/>
    <col min="18" max="16384" width="11.37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.1">
      <c r="A3" s="7" t="s">
        <v>49</v>
      </c>
      <c r="B3" s="97"/>
      <c r="C3" s="98"/>
      <c r="D3" s="98"/>
      <c r="E3" s="99"/>
      <c r="I3" s="27"/>
    </row>
    <row r="4" spans="1:17" s="3" customFormat="1" ht="14.1">
      <c r="A4" s="7" t="s">
        <v>50</v>
      </c>
      <c r="B4" s="97"/>
      <c r="C4" s="98"/>
      <c r="D4" s="98"/>
      <c r="E4" s="99"/>
      <c r="I4" s="27"/>
    </row>
    <row r="5" spans="1:17" s="3" customFormat="1" ht="14.1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.1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.1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0.6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.1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24" priority="1" operator="containsText" text="Pending">
      <formula>NOT(ISERROR(SEARCH("Pending",G10)))</formula>
    </cfRule>
    <cfRule type="containsText" dxfId="23" priority="2" operator="containsText" text="Incomplete">
      <formula>NOT(ISERROR(SEARCH("Incomplete",G10)))</formula>
    </cfRule>
    <cfRule type="containsText" dxfId="22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sqref="A1:F2"/>
    </sheetView>
  </sheetViews>
  <sheetFormatPr defaultColWidth="9" defaultRowHeight="13.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1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.1">
      <c r="D3" s="7" t="s">
        <v>1</v>
      </c>
      <c r="E3" s="98"/>
      <c r="F3" s="99"/>
      <c r="I3" s="27"/>
    </row>
    <row r="4" spans="1:24" s="3" customFormat="1" ht="14.1">
      <c r="D4" s="7" t="s">
        <v>3</v>
      </c>
      <c r="E4" s="98"/>
      <c r="F4" s="99"/>
      <c r="I4" s="27"/>
    </row>
    <row r="5" spans="1:24" s="3" customFormat="1" ht="14.1">
      <c r="D5" s="7" t="s">
        <v>7</v>
      </c>
      <c r="E5" s="98"/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/>
      <c r="B8" s="83"/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/>
      <c r="G8" s="80"/>
      <c r="H8" s="85"/>
      <c r="I8" s="84"/>
      <c r="J8" s="70" t="str">
        <f>IF(X8=9,"Complete",IF(X8&lt;=2,"Pending",IF(X8&lt;=9,"Incomplete")))</f>
        <v>Pending</v>
      </c>
      <c r="M8" s="67" t="e">
        <f>VLOOKUP(B8,#REF!,1)</f>
        <v>#REF!</v>
      </c>
      <c r="O8" s="79">
        <f>IF(ISBLANK(A8),0,1)</f>
        <v>0</v>
      </c>
      <c r="P8" s="79">
        <f>IF(ISBLANK(B8),0,1)</f>
        <v>0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0</v>
      </c>
      <c r="T8" s="79">
        <f t="shared" si="0"/>
        <v>0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0</v>
      </c>
      <c r="X8" s="67">
        <f>SUM(O8:W8)</f>
        <v>2</v>
      </c>
    </row>
    <row r="9" spans="1:24" s="3" customFormat="1" ht="39.950000000000003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0.6">
      <c r="A12" s="103"/>
      <c r="B12" s="103"/>
      <c r="C12" s="103"/>
      <c r="D12" s="107"/>
      <c r="E12" s="32"/>
      <c r="F12" s="47"/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.1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21" priority="3" operator="containsText" text="W9 is required">
      <formula>NOT(ISERROR(SEARCH("W9 is required",C8)))</formula>
    </cfRule>
  </conditionalFormatting>
  <conditionalFormatting sqref="C8:C9">
    <cfRule type="containsText" dxfId="20" priority="1" operator="containsText" text="Loading">
      <formula>NOT(ISERROR(SEARCH("Loading",C8)))</formula>
    </cfRule>
    <cfRule type="containsText" dxfId="19" priority="2" operator="containsText" text="W9 is not required">
      <formula>NOT(ISERROR(SEARCH("W9 is not required",C8)))</formula>
    </cfRule>
  </conditionalFormatting>
  <conditionalFormatting sqref="C9:D9"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1" operator="containsText" text="W9 is required">
      <formula>NOT(ISERROR(SEARCH("W9 is required",D8)))</formula>
    </cfRule>
  </conditionalFormatting>
  <conditionalFormatting sqref="D8:D9">
    <cfRule type="containsText" dxfId="16" priority="10" operator="containsText" text="W9 is not required">
      <formula>NOT(ISERROR(SEARCH("W9 is not required",D8)))</formula>
    </cfRule>
  </conditionalFormatting>
  <conditionalFormatting sqref="J8:J9">
    <cfRule type="containsText" dxfId="15" priority="16" operator="containsText" text="Pending">
      <formula>NOT(ISERROR(SEARCH("Pending",J8)))</formula>
    </cfRule>
    <cfRule type="containsText" dxfId="14" priority="17" operator="containsText" text="Incomplete">
      <formula>NOT(ISERROR(SEARCH("Incomplete",J8)))</formula>
    </cfRule>
    <cfRule type="containsText" dxfId="13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2025-03-26T13:32:38Z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